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randwater-my.sharepoint.com/personal/mmochane_randwater_co_za/Documents/Documents/"/>
    </mc:Choice>
  </mc:AlternateContent>
  <xr:revisionPtr revIDLastSave="0" documentId="8_{14C12655-5315-4285-8453-AD4B59ECD76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icing Annexure" sheetId="1" r:id="rId1"/>
  </sheets>
  <definedNames>
    <definedName name="_xlnm.Print_Area" localSheetId="0">'Pricing Annexure'!$A$1:$F$27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C21" i="1"/>
  <c r="C22" i="1" s="1"/>
  <c r="C23" i="1" l="1"/>
  <c r="C24" i="1" s="1"/>
  <c r="C25" i="1" s="1"/>
  <c r="C26" i="1" s="1"/>
</calcChain>
</file>

<file path=xl/sharedStrings.xml><?xml version="1.0" encoding="utf-8"?>
<sst xmlns="http://schemas.openxmlformats.org/spreadsheetml/2006/main" count="39" uniqueCount="35">
  <si>
    <t>BID NUMBER</t>
  </si>
  <si>
    <t>BID DESCRIPTION</t>
  </si>
  <si>
    <t>Total for all  Deliverables</t>
  </si>
  <si>
    <t>Disbursements at 12% of Total for all Deliverables</t>
  </si>
  <si>
    <t>VAT (if applicable)</t>
  </si>
  <si>
    <t>BIDDER NAME</t>
  </si>
  <si>
    <t>DELIVERABLES (DESCRIPTION)</t>
  </si>
  <si>
    <t>SUBTOTAL before VAT</t>
  </si>
  <si>
    <r>
      <t xml:space="preserve">Transport Costs at </t>
    </r>
    <r>
      <rPr>
        <b/>
        <sz val="11"/>
        <color rgb="FFFF0000"/>
        <rFont val="Arial"/>
        <family val="2"/>
      </rPr>
      <t>8%</t>
    </r>
  </si>
  <si>
    <r>
      <t xml:space="preserve">FORM OF OFFER 
</t>
    </r>
    <r>
      <rPr>
        <sz val="11"/>
        <color theme="1"/>
        <rFont val="Arial"/>
        <family val="2"/>
      </rPr>
      <t>(for commercial evaluation purposes)</t>
    </r>
  </si>
  <si>
    <t>Zwartkopjes Station</t>
  </si>
  <si>
    <t>TOTAL</t>
  </si>
  <si>
    <t>Qty</t>
  </si>
  <si>
    <t xml:space="preserve">PRICE </t>
  </si>
  <si>
    <t>Cost Center</t>
  </si>
  <si>
    <t>16111OAA</t>
  </si>
  <si>
    <t>RW10412147/24</t>
  </si>
  <si>
    <t>SUPPLY, INSTALL AND COMMISSION AIR CONDITIONERS AT ZWARTKOPJES AND SATELITE SITES</t>
  </si>
  <si>
    <t>Inverter Air conditioner</t>
  </si>
  <si>
    <t>16131OAA</t>
  </si>
  <si>
    <t>12000BTU Air conditioner</t>
  </si>
  <si>
    <t>16151OAA</t>
  </si>
  <si>
    <t>Ceiling casette 18000BTU Inverter Air conditioner</t>
  </si>
  <si>
    <t>16301OAA</t>
  </si>
  <si>
    <t>16321OAA</t>
  </si>
  <si>
    <t>16171OAA</t>
  </si>
  <si>
    <t>Wall mounted Air conditioner</t>
  </si>
  <si>
    <t>16331PAA</t>
  </si>
  <si>
    <t>16333OAA</t>
  </si>
  <si>
    <t>Dual inverter MJ11AJH 9000BTU heating &amp; cooling split air conditioner</t>
  </si>
  <si>
    <t>16341OAA</t>
  </si>
  <si>
    <t>16772OAA</t>
  </si>
  <si>
    <t>Samsung under ceiling 48000BTU three phase air conditioner</t>
  </si>
  <si>
    <t>16801OAA</t>
  </si>
  <si>
    <t>9000BTU Air conditioners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</si>
</sst>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-[$R-1C09]* #,##0.00_-;\-[$R-1C09]* #,##0.00_-;_-[$R-1C09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165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165" fontId="3" fillId="4" borderId="1" xfId="1" applyNumberFormat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right" vertical="center"/>
    </xf>
    <xf numFmtId="2" fontId="8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 7" xfId="2" xr:uid="{00000000-0005-0000-0000-000002000000}"/>
  </cellStyles>
  <dxfs count="0"/>
  <tableStyles count="0" defaultTableStyle="TableStyleMedium2" defaultPivotStyle="PivotStyleLight16"/>
  <colors>
    <mruColors>
      <color rgb="FF70AD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9"/>
  <sheetViews>
    <sheetView tabSelected="1" view="pageBreakPreview" topLeftCell="A8" zoomScale="98" zoomScaleNormal="70" zoomScaleSheetLayoutView="98" workbookViewId="0">
      <selection activeCell="C14" sqref="C14"/>
    </sheetView>
  </sheetViews>
  <sheetFormatPr defaultColWidth="9.1796875" defaultRowHeight="30" customHeight="1" x14ac:dyDescent="0.35"/>
  <cols>
    <col min="1" max="1" width="6.1796875" style="2" customWidth="1"/>
    <col min="2" max="2" width="26.1796875" style="2" customWidth="1"/>
    <col min="3" max="3" width="91.7265625" style="2" customWidth="1"/>
    <col min="4" max="4" width="10.81640625" style="5" customWidth="1"/>
    <col min="5" max="5" width="20.7265625" style="16" customWidth="1"/>
    <col min="6" max="6" width="20.7265625" style="2" customWidth="1"/>
    <col min="7" max="16384" width="9.1796875" style="2"/>
  </cols>
  <sheetData>
    <row r="2" spans="1:6" ht="30" customHeight="1" x14ac:dyDescent="0.35">
      <c r="B2" s="3" t="s">
        <v>0</v>
      </c>
      <c r="C2" s="29" t="s">
        <v>16</v>
      </c>
      <c r="D2" s="29"/>
      <c r="E2" s="29"/>
    </row>
    <row r="3" spans="1:6" ht="30" customHeight="1" x14ac:dyDescent="0.35">
      <c r="B3" s="3" t="s">
        <v>1</v>
      </c>
      <c r="C3" s="30" t="s">
        <v>17</v>
      </c>
      <c r="D3" s="30"/>
      <c r="E3" s="30"/>
    </row>
    <row r="4" spans="1:6" ht="30" customHeight="1" x14ac:dyDescent="0.35">
      <c r="B4" s="3" t="s">
        <v>5</v>
      </c>
      <c r="C4" s="30"/>
      <c r="D4" s="30"/>
      <c r="E4" s="30"/>
    </row>
    <row r="5" spans="1:6" ht="45" customHeight="1" x14ac:dyDescent="0.35"/>
    <row r="6" spans="1:6" ht="45" customHeight="1" x14ac:dyDescent="0.35">
      <c r="B6" s="32" t="s">
        <v>10</v>
      </c>
      <c r="C6" s="33"/>
      <c r="D6" s="33"/>
      <c r="E6" s="33"/>
      <c r="F6" s="34"/>
    </row>
    <row r="7" spans="1:6" ht="45" customHeight="1" x14ac:dyDescent="0.35">
      <c r="B7" s="15" t="s">
        <v>14</v>
      </c>
      <c r="C7" s="14" t="s">
        <v>6</v>
      </c>
      <c r="D7" s="14" t="s">
        <v>12</v>
      </c>
      <c r="E7" s="17" t="s">
        <v>13</v>
      </c>
      <c r="F7" s="18" t="s">
        <v>11</v>
      </c>
    </row>
    <row r="8" spans="1:6" ht="45.65" customHeight="1" x14ac:dyDescent="0.35">
      <c r="A8" s="4"/>
      <c r="B8" s="20" t="s">
        <v>15</v>
      </c>
      <c r="C8" s="21" t="s">
        <v>18</v>
      </c>
      <c r="D8" s="20">
        <v>1</v>
      </c>
      <c r="E8" s="22"/>
      <c r="F8" s="19"/>
    </row>
    <row r="9" spans="1:6" ht="45.65" customHeight="1" x14ac:dyDescent="0.35">
      <c r="A9" s="4"/>
      <c r="B9" s="20" t="s">
        <v>19</v>
      </c>
      <c r="C9" s="23" t="s">
        <v>20</v>
      </c>
      <c r="D9" s="20">
        <v>1</v>
      </c>
      <c r="E9" s="22"/>
      <c r="F9" s="19"/>
    </row>
    <row r="10" spans="1:6" ht="45.65" customHeight="1" x14ac:dyDescent="0.35">
      <c r="A10" s="4"/>
      <c r="B10" s="20" t="s">
        <v>21</v>
      </c>
      <c r="C10" s="24" t="s">
        <v>22</v>
      </c>
      <c r="D10" s="20">
        <v>1</v>
      </c>
      <c r="E10" s="22"/>
      <c r="F10" s="19"/>
    </row>
    <row r="11" spans="1:6" ht="45.65" customHeight="1" x14ac:dyDescent="0.35">
      <c r="A11" s="4"/>
      <c r="B11" s="20" t="s">
        <v>25</v>
      </c>
      <c r="C11" s="24" t="s">
        <v>26</v>
      </c>
      <c r="D11" s="20">
        <v>4</v>
      </c>
      <c r="E11" s="22"/>
      <c r="F11" s="19"/>
    </row>
    <row r="12" spans="1:6" ht="45.65" customHeight="1" x14ac:dyDescent="0.35">
      <c r="A12" s="4"/>
      <c r="B12" s="20" t="s">
        <v>23</v>
      </c>
      <c r="C12" s="25" t="s">
        <v>20</v>
      </c>
      <c r="D12" s="20">
        <v>1</v>
      </c>
      <c r="E12" s="22"/>
      <c r="F12" s="19"/>
    </row>
    <row r="13" spans="1:6" ht="45.65" customHeight="1" x14ac:dyDescent="0.35">
      <c r="A13" s="4"/>
      <c r="B13" s="20" t="s">
        <v>24</v>
      </c>
      <c r="C13" s="23" t="s">
        <v>20</v>
      </c>
      <c r="D13" s="20">
        <v>6</v>
      </c>
      <c r="E13" s="22"/>
      <c r="F13" s="19"/>
    </row>
    <row r="14" spans="1:6" ht="45.65" customHeight="1" x14ac:dyDescent="0.35">
      <c r="A14" s="4"/>
      <c r="B14" s="20" t="s">
        <v>27</v>
      </c>
      <c r="C14" s="23" t="s">
        <v>20</v>
      </c>
      <c r="D14" s="20">
        <v>1</v>
      </c>
      <c r="E14" s="22"/>
      <c r="F14" s="19"/>
    </row>
    <row r="15" spans="1:6" ht="45.65" customHeight="1" x14ac:dyDescent="0.35">
      <c r="A15" s="4"/>
      <c r="B15" s="20" t="s">
        <v>28</v>
      </c>
      <c r="C15" s="23" t="s">
        <v>29</v>
      </c>
      <c r="D15" s="20">
        <v>3</v>
      </c>
      <c r="E15" s="22"/>
      <c r="F15" s="19"/>
    </row>
    <row r="16" spans="1:6" ht="45.65" customHeight="1" x14ac:dyDescent="0.35">
      <c r="A16" s="4"/>
      <c r="B16" s="20" t="s">
        <v>30</v>
      </c>
      <c r="C16" s="23" t="s">
        <v>20</v>
      </c>
      <c r="D16" s="20">
        <v>2</v>
      </c>
      <c r="E16" s="22"/>
      <c r="F16" s="19"/>
    </row>
    <row r="17" spans="1:6" ht="45.65" customHeight="1" x14ac:dyDescent="0.35">
      <c r="A17" s="4"/>
      <c r="B17" s="20" t="s">
        <v>31</v>
      </c>
      <c r="C17" s="23" t="s">
        <v>32</v>
      </c>
      <c r="D17" s="20">
        <v>1</v>
      </c>
      <c r="E17" s="22"/>
      <c r="F17" s="19"/>
    </row>
    <row r="18" spans="1:6" ht="45.65" customHeight="1" x14ac:dyDescent="0.35">
      <c r="A18" s="4"/>
      <c r="B18" s="20" t="s">
        <v>33</v>
      </c>
      <c r="C18" s="23" t="s">
        <v>34</v>
      </c>
      <c r="D18" s="20">
        <v>5</v>
      </c>
      <c r="E18" s="22"/>
      <c r="F18" s="19"/>
    </row>
    <row r="19" spans="1:6" ht="30" customHeight="1" x14ac:dyDescent="0.35">
      <c r="B19" s="26"/>
      <c r="C19" s="26"/>
      <c r="D19" s="26"/>
      <c r="E19" s="27"/>
      <c r="F19" s="28">
        <f>SUM(F8:F18)</f>
        <v>0</v>
      </c>
    </row>
    <row r="20" spans="1:6" ht="30" customHeight="1" x14ac:dyDescent="0.35">
      <c r="F20" s="19"/>
    </row>
    <row r="21" spans="1:6" ht="39.75" customHeight="1" x14ac:dyDescent="0.35">
      <c r="B21" s="1" t="s">
        <v>2</v>
      </c>
      <c r="C21" s="6">
        <f>F20</f>
        <v>0</v>
      </c>
    </row>
    <row r="22" spans="1:6" ht="47.25" customHeight="1" x14ac:dyDescent="0.35">
      <c r="B22" s="7" t="s">
        <v>3</v>
      </c>
      <c r="C22" s="6">
        <f>C21*0.12</f>
        <v>0</v>
      </c>
    </row>
    <row r="23" spans="1:6" ht="30" customHeight="1" x14ac:dyDescent="0.35">
      <c r="B23" s="7" t="s">
        <v>8</v>
      </c>
      <c r="C23" s="6">
        <f>C21*0.08</f>
        <v>0</v>
      </c>
    </row>
    <row r="24" spans="1:6" ht="30" customHeight="1" x14ac:dyDescent="0.35">
      <c r="B24" s="8" t="s">
        <v>7</v>
      </c>
      <c r="C24" s="9">
        <f>SUM(C21:C23)</f>
        <v>0</v>
      </c>
    </row>
    <row r="25" spans="1:6" ht="37.5" customHeight="1" x14ac:dyDescent="0.35">
      <c r="B25" s="10" t="s">
        <v>4</v>
      </c>
      <c r="C25" s="11">
        <f>C24*0.15</f>
        <v>0</v>
      </c>
    </row>
    <row r="26" spans="1:6" ht="42" x14ac:dyDescent="0.35">
      <c r="B26" s="12" t="s">
        <v>9</v>
      </c>
      <c r="C26" s="13">
        <f>SUM(C24:C25)</f>
        <v>0</v>
      </c>
    </row>
    <row r="29" spans="1:6" ht="30" customHeight="1" x14ac:dyDescent="0.35">
      <c r="B29" s="31"/>
      <c r="C29" s="31"/>
      <c r="D29" s="31"/>
      <c r="E29" s="31"/>
    </row>
  </sheetData>
  <mergeCells count="5">
    <mergeCell ref="C2:E2"/>
    <mergeCell ref="C3:E3"/>
    <mergeCell ref="C4:E4"/>
    <mergeCell ref="B29:E29"/>
    <mergeCell ref="B6:F6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&amp;L&amp;G&amp;C&amp;"Arial,Bold"ANNEXURE C2.2 FOR BIDDING PURPOSES</oddHeader>
    <oddFooter>&amp;LRW10397117/22&amp;R&amp;P/&amp;N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Annexure</vt:lpstr>
      <vt:lpstr>'Pricing Annexure'!Print_Area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SCMD</dc:creator>
  <cp:lastModifiedBy>Minah Mochane</cp:lastModifiedBy>
  <cp:lastPrinted>2022-09-23T06:58:20Z</cp:lastPrinted>
  <dcterms:created xsi:type="dcterms:W3CDTF">2019-05-28T09:55:50Z</dcterms:created>
  <dcterms:modified xsi:type="dcterms:W3CDTF">2026-01-23T08:40:51Z</dcterms:modified>
</cp:coreProperties>
</file>